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4ac145d54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11f0c226aba84bd2"/>
    <x:sheet xmlns:r="http://schemas.openxmlformats.org/officeDocument/2006/relationships" name="Example" sheetId="2" r:id="R28a1135d971240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;(#,##0);&quot;-&quot;"/>
  </x:numFmts>
  <x:fonts count="5">
    <x:font>
      <x:sz val="11"/>
      <x:name val="Carlito"/>
    </x:font>
    <x:font>
      <x:sz val="11"/>
      <x:color rgb="FF203D4A"/>
      <x:name val="Arial"/>
    </x:font>
    <x:font>
      <x:b/>
      <x:sz val="15"/>
      <x:color rgb="FF203D4A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044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4" fillId="3" borderId="0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26e80316f4daa" /><Relationship Type="http://schemas.openxmlformats.org/officeDocument/2006/relationships/theme" Target="/xl/theme/theme1.xml" Id="R1c67c639bb9741e9" /><Relationship Type="http://schemas.openxmlformats.org/officeDocument/2006/relationships/sharedStrings" Target="/xl/sharedStrings.xml" Id="R1d53dfa4cb5540a1" /><Relationship Type="http://schemas.openxmlformats.org/officeDocument/2006/relationships/worksheet" Target="/xl/worksheets/sheet1.xml" Id="R11f0c226aba84bd2" /><Relationship Type="http://schemas.openxmlformats.org/officeDocument/2006/relationships/worksheet" Target="/xl/worksheets/sheet2.xml" Id="R28a1135d971240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2" t="str">
        <x:v>13-week cash flow forecast</x:v>
      </x:c>
      <x:c r="B2" s="1"/>
      <x:c r="C2" s="1"/>
      <x:c r="D2" s="1"/>
      <x:c r="E2" s="1"/>
      <x:c r="F2" s="1"/>
    </x:row>
    <x:row r="3" ht="24" customHeight="1">
      <x:c r="A3" s="1" t="str">
        <x:v>First Monday</x:v>
      </x:c>
      <x:c r="B3" s="8" t="n">
        <x:v>46307</x:v>
      </x:c>
      <x:c r="C3" s="1"/>
      <x:c r="D3" s="1"/>
      <x:c r="E3" s="1"/>
      <x:c r="F3" s="1"/>
    </x:row>
    <x:row r="4" ht="24" customHeight="1">
      <x:c r="A4" s="1" t="str">
        <x:v>Starting cash</x:v>
      </x:c>
      <x:c r="B4" s="7" t="n">
        <x:v>0</x:v>
      </x:c>
      <x:c r="C4" s="1"/>
      <x:c r="D4" s="1"/>
      <x:c r="E4" s="1"/>
      <x:c r="F4" s="1"/>
    </x:row>
    <x:row r="5" ht="24" customHeight="1">
      <x:c r="A5" s="1" t="str">
        <x:v>Amounts are USD. Edit amber cells. Example figures are hypothetical.</x:v>
      </x:c>
      <x:c r="B5" s="1"/>
      <x:c r="C5" s="1"/>
      <x:c r="D5" s="1"/>
      <x:c r="E5" s="1"/>
      <x:c r="F5" s="1"/>
    </x:row>
    <x:row r="6" ht="24" customHeight="1">
      <x:c r="A6" s="1"/>
      <x:c r="B6" s="1"/>
      <x:c r="C6" s="1"/>
      <x:c r="D6" s="1"/>
      <x:c r="E6" s="1"/>
      <x:c r="F6" s="1"/>
    </x:row>
    <x:row r="7" ht="40" customHeight="1">
      <x:c r="A7" s="5" t="str">
        <x:v>Week starting</x:v>
      </x:c>
      <x:c r="B7" s="5" t="str">
        <x:v>Opening cash</x:v>
      </x:c>
      <x:c r="C7" s="5" t="str">
        <x:v>Receipts</x:v>
      </x:c>
      <x:c r="D7" s="5" t="str">
        <x:v>Payments</x:v>
      </x:c>
      <x:c r="E7" s="5" t="str">
        <x:v>Net cash</x:v>
      </x:c>
      <x:c r="F7" s="5" t="str">
        <x:v>Closing cash</x:v>
      </x:c>
    </x:row>
    <x:row r="8" ht="24" customHeight="1">
      <x:c r="A8" s="9" t="n">
        <x:f>$B$3</x:f>
        <x:v>46307</x:v>
      </x:c>
      <x:c r="B8" s="10" t="n">
        <x:f>$B$4</x:f>
        <x:v>0</x:v>
      </x:c>
      <x:c r="C8" s="11" t="n">
        <x:v>0</x:v>
      </x:c>
      <x:c r="D8" s="11" t="n">
        <x:v>0</x:v>
      </x:c>
      <x:c r="E8" s="10" t="n">
        <x:f>C8-D8</x:f>
        <x:v>0</x:v>
      </x:c>
      <x:c r="F8" s="10" t="n">
        <x:f>B8+E8</x:f>
        <x:v>0</x:v>
      </x:c>
    </x:row>
    <x:row r="9" ht="24" customHeight="1">
      <x:c r="A9" s="9" t="n">
        <x:f>A8+7</x:f>
        <x:v>46314</x:v>
      </x:c>
      <x:c r="B9" s="10" t="n">
        <x:f>F8</x:f>
        <x:v>0</x:v>
      </x:c>
      <x:c r="C9" s="11" t="n">
        <x:v>0</x:v>
      </x:c>
      <x:c r="D9" s="11" t="n">
        <x:v>0</x:v>
      </x:c>
      <x:c r="E9" s="10" t="n">
        <x:f>C9-D9</x:f>
        <x:v>0</x:v>
      </x:c>
      <x:c r="F9" s="10" t="n">
        <x:f>B9+E9</x:f>
        <x:v>0</x:v>
      </x:c>
    </x:row>
    <x:row r="10" ht="24" customHeight="1">
      <x:c r="A10" s="9" t="n">
        <x:f>A9+7</x:f>
        <x:v>46321</x:v>
      </x:c>
      <x:c r="B10" s="10" t="n">
        <x:f>F9</x:f>
        <x:v>0</x:v>
      </x:c>
      <x:c r="C10" s="11" t="n">
        <x:v>0</x:v>
      </x:c>
      <x:c r="D10" s="11" t="n">
        <x:v>0</x:v>
      </x:c>
      <x:c r="E10" s="10" t="n">
        <x:f>C10-D10</x:f>
        <x:v>0</x:v>
      </x:c>
      <x:c r="F10" s="10" t="n">
        <x:f>B10+E10</x:f>
        <x:v>0</x:v>
      </x:c>
    </x:row>
    <x:row r="11" ht="24" customHeight="1">
      <x:c r="A11" s="9" t="n">
        <x:f>A10+7</x:f>
        <x:v>46328</x:v>
      </x:c>
      <x:c r="B11" s="10" t="n">
        <x:f>F10</x:f>
        <x:v>0</x:v>
      </x:c>
      <x:c r="C11" s="11" t="n">
        <x:v>0</x:v>
      </x:c>
      <x:c r="D11" s="11" t="n">
        <x:v>0</x:v>
      </x:c>
      <x:c r="E11" s="10" t="n">
        <x:f>C11-D11</x:f>
        <x:v>0</x:v>
      </x:c>
      <x:c r="F11" s="10" t="n">
        <x:f>B11+E11</x:f>
        <x:v>0</x:v>
      </x:c>
    </x:row>
    <x:row r="12" ht="24" customHeight="1">
      <x:c r="A12" s="9" t="n">
        <x:f>A11+7</x:f>
        <x:v>46335</x:v>
      </x:c>
      <x:c r="B12" s="10" t="n">
        <x:f>F11</x:f>
        <x:v>0</x:v>
      </x:c>
      <x:c r="C12" s="11" t="n">
        <x:v>0</x:v>
      </x:c>
      <x:c r="D12" s="11" t="n">
        <x:v>0</x:v>
      </x:c>
      <x:c r="E12" s="10" t="n">
        <x:f>C12-D12</x:f>
        <x:v>0</x:v>
      </x:c>
      <x:c r="F12" s="10" t="n">
        <x:f>B12+E12</x:f>
        <x:v>0</x:v>
      </x:c>
    </x:row>
    <x:row r="13" ht="24" customHeight="1">
      <x:c r="A13" s="9" t="n">
        <x:f>A12+7</x:f>
        <x:v>46342</x:v>
      </x:c>
      <x:c r="B13" s="10" t="n">
        <x:f>F12</x:f>
        <x:v>0</x:v>
      </x:c>
      <x:c r="C13" s="11" t="n">
        <x:v>0</x:v>
      </x:c>
      <x:c r="D13" s="11" t="n">
        <x:v>0</x:v>
      </x:c>
      <x:c r="E13" s="10" t="n">
        <x:f>C13-D13</x:f>
        <x:v>0</x:v>
      </x:c>
      <x:c r="F13" s="10" t="n">
        <x:f>B13+E13</x:f>
        <x:v>0</x:v>
      </x:c>
    </x:row>
    <x:row r="14" ht="24" customHeight="1">
      <x:c r="A14" s="9" t="n">
        <x:f>A13+7</x:f>
        <x:v>46349</x:v>
      </x:c>
      <x:c r="B14" s="10" t="n">
        <x:f>F13</x:f>
        <x:v>0</x:v>
      </x:c>
      <x:c r="C14" s="11" t="n">
        <x:v>0</x:v>
      </x:c>
      <x:c r="D14" s="11" t="n">
        <x:v>0</x:v>
      </x:c>
      <x:c r="E14" s="10" t="n">
        <x:f>C14-D14</x:f>
        <x:v>0</x:v>
      </x:c>
      <x:c r="F14" s="10" t="n">
        <x:f>B14+E14</x:f>
        <x:v>0</x:v>
      </x:c>
    </x:row>
    <x:row r="15" ht="24" customHeight="1">
      <x:c r="A15" s="9" t="n">
        <x:f>A14+7</x:f>
        <x:v>46356</x:v>
      </x:c>
      <x:c r="B15" s="10" t="n">
        <x:f>F14</x:f>
        <x:v>0</x:v>
      </x:c>
      <x:c r="C15" s="11" t="n">
        <x:v>0</x:v>
      </x:c>
      <x:c r="D15" s="11" t="n">
        <x:v>0</x:v>
      </x:c>
      <x:c r="E15" s="10" t="n">
        <x:f>C15-D15</x:f>
        <x:v>0</x:v>
      </x:c>
      <x:c r="F15" s="10" t="n">
        <x:f>B15+E15</x:f>
        <x:v>0</x:v>
      </x:c>
    </x:row>
    <x:row r="16" ht="24" customHeight="1">
      <x:c r="A16" s="9" t="n">
        <x:f>A15+7</x:f>
        <x:v>46363</x:v>
      </x:c>
      <x:c r="B16" s="10" t="n">
        <x:f>F15</x:f>
        <x:v>0</x:v>
      </x:c>
      <x:c r="C16" s="11" t="n">
        <x:v>0</x:v>
      </x:c>
      <x:c r="D16" s="11" t="n">
        <x:v>0</x:v>
      </x:c>
      <x:c r="E16" s="10" t="n">
        <x:f>C16-D16</x:f>
        <x:v>0</x:v>
      </x:c>
      <x:c r="F16" s="10" t="n">
        <x:f>B16+E16</x:f>
        <x:v>0</x:v>
      </x:c>
    </x:row>
    <x:row r="17" ht="24" customHeight="1">
      <x:c r="A17" s="9" t="n">
        <x:f>A16+7</x:f>
        <x:v>46370</x:v>
      </x:c>
      <x:c r="B17" s="10" t="n">
        <x:f>F16</x:f>
        <x:v>0</x:v>
      </x:c>
      <x:c r="C17" s="11" t="n">
        <x:v>0</x:v>
      </x:c>
      <x:c r="D17" s="11" t="n">
        <x:v>0</x:v>
      </x:c>
      <x:c r="E17" s="10" t="n">
        <x:f>C17-D17</x:f>
        <x:v>0</x:v>
      </x:c>
      <x:c r="F17" s="10" t="n">
        <x:f>B17+E17</x:f>
        <x:v>0</x:v>
      </x:c>
    </x:row>
    <x:row r="18" ht="24" customHeight="1">
      <x:c r="A18" s="9" t="n">
        <x:f>A17+7</x:f>
        <x:v>46377</x:v>
      </x:c>
      <x:c r="B18" s="10" t="n">
        <x:f>F17</x:f>
        <x:v>0</x:v>
      </x:c>
      <x:c r="C18" s="11" t="n">
        <x:v>0</x:v>
      </x:c>
      <x:c r="D18" s="11" t="n">
        <x:v>0</x:v>
      </x:c>
      <x:c r="E18" s="10" t="n">
        <x:f>C18-D18</x:f>
        <x:v>0</x:v>
      </x:c>
      <x:c r="F18" s="10" t="n">
        <x:f>B18+E18</x:f>
        <x:v>0</x:v>
      </x:c>
    </x:row>
    <x:row r="19" ht="24" customHeight="1">
      <x:c r="A19" s="9" t="n">
        <x:f>A18+7</x:f>
        <x:v>46384</x:v>
      </x:c>
      <x:c r="B19" s="10" t="n">
        <x:f>F18</x:f>
        <x:v>0</x:v>
      </x:c>
      <x:c r="C19" s="11" t="n">
        <x:v>0</x:v>
      </x:c>
      <x:c r="D19" s="11" t="n">
        <x:v>0</x:v>
      </x:c>
      <x:c r="E19" s="10" t="n">
        <x:f>C19-D19</x:f>
        <x:v>0</x:v>
      </x:c>
      <x:c r="F19" s="10" t="n">
        <x:f>B19+E19</x:f>
        <x:v>0</x:v>
      </x:c>
    </x:row>
    <x:row r="20" ht="24" customHeight="1">
      <x:c r="A20" s="9" t="n">
        <x:f>A19+7</x:f>
        <x:v>46391</x:v>
      </x:c>
      <x:c r="B20" s="10" t="n">
        <x:f>F19</x:f>
        <x:v>0</x:v>
      </x:c>
      <x:c r="C20" s="11" t="n">
        <x:v>0</x:v>
      </x:c>
      <x:c r="D20" s="11" t="n">
        <x:v>0</x:v>
      </x:c>
      <x:c r="E20" s="10" t="n">
        <x:f>C20-D20</x:f>
        <x:v>0</x:v>
      </x:c>
      <x:c r="F20" s="10" t="n">
        <x:f>B20+E20</x:f>
        <x:v>0</x:v>
      </x:c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  <x:row r="25" ht="24" customHeight="1">
      <x:c r="A25" s="1"/>
      <x:c r="B25" s="1"/>
      <x:c r="C25" s="1"/>
      <x:c r="D25" s="1"/>
      <x:c r="E25" s="1"/>
      <x:c r="F25" s="1"/>
    </x:row>
    <x:row r="26" ht="24" customHeight="1">
      <x:c r="A26" s="1"/>
      <x:c r="B26" s="1"/>
      <x:c r="C26" s="1"/>
      <x:c r="D26" s="1"/>
      <x:c r="E26" s="1"/>
      <x:c r="F26" s="1"/>
    </x:row>
    <x:row r="27" ht="24" customHeight="1">
      <x:c r="A27" s="1"/>
      <x:c r="B27" s="1"/>
      <x:c r="C27" s="1"/>
      <x:c r="D27" s="1"/>
      <x:c r="E27" s="1"/>
      <x:c r="F27" s="1"/>
    </x:row>
    <x:row r="28" ht="24" customHeight="1">
      <x:c r="A28" s="1"/>
      <x:c r="B28" s="1"/>
      <x:c r="C28" s="1"/>
      <x:c r="D28" s="1"/>
      <x:c r="E28" s="1"/>
      <x:c r="F28" s="1"/>
    </x:row>
    <x:row r="29" ht="24" customHeight="1">
      <x:c r="A29" s="1"/>
      <x:c r="B29" s="1"/>
      <x:c r="C29" s="1"/>
      <x:c r="D29" s="1"/>
      <x:c r="E29" s="1"/>
      <x:c r="F29" s="1"/>
    </x:row>
    <x:row r="30" ht="24" customHeight="1">
      <x:c r="A30" s="1"/>
      <x:c r="B30" s="1"/>
      <x:c r="C30" s="1"/>
      <x:c r="D30" s="1"/>
      <x:c r="E30" s="1"/>
      <x:c r="F30" s="1"/>
    </x:row>
    <x:row r="31" ht="24" customHeight="1">
      <x:c r="A31" s="1"/>
      <x:c r="B31" s="1"/>
      <x:c r="C31" s="1"/>
      <x:c r="D31" s="1"/>
      <x:c r="E31" s="1"/>
      <x:c r="F31" s="1"/>
    </x:row>
    <x:row r="32" ht="24" customHeight="1">
      <x:c r="A32" s="1"/>
      <x:c r="B32" s="1"/>
      <x:c r="C32" s="1"/>
      <x:c r="D32" s="1"/>
      <x:c r="E32" s="1"/>
      <x:c r="F32" s="1"/>
    </x:row>
    <x:row r="33" ht="24" customHeight="1">
      <x:c r="A33" s="1"/>
      <x:c r="B33" s="1"/>
      <x:c r="C33" s="1"/>
      <x:c r="D33" s="1"/>
      <x:c r="E33" s="1"/>
      <x:c r="F33" s="1"/>
    </x:row>
    <x:row r="34" ht="24" customHeight="1">
      <x:c r="A34" s="1"/>
      <x:c r="B34" s="1"/>
      <x:c r="C34" s="1"/>
      <x:c r="D34" s="1"/>
      <x:c r="E34" s="1"/>
      <x:c r="F34" s="1"/>
    </x:row>
    <x:row r="35" ht="24" customHeight="1">
      <x:c r="A35" s="1"/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  <x:row r="37" ht="24" customHeight="1">
      <x:c r="A37" s="1"/>
      <x:c r="B37" s="1"/>
      <x:c r="C37" s="1"/>
      <x:c r="D37" s="1"/>
      <x:c r="E37" s="1"/>
      <x:c r="F37" s="1"/>
    </x:row>
    <x:row r="38" ht="24" customHeight="1">
      <x:c r="A38" s="1"/>
      <x:c r="B38" s="1"/>
      <x:c r="C38" s="1"/>
      <x:c r="D38" s="1"/>
      <x:c r="E38" s="1"/>
      <x:c r="F38" s="1"/>
    </x:row>
    <x:row r="39" ht="24" customHeight="1">
      <x:c r="A39" s="1"/>
      <x:c r="B39" s="1"/>
      <x:c r="C39" s="1"/>
      <x:c r="D39" s="1"/>
      <x:c r="E39" s="1"/>
      <x:c r="F39" s="1"/>
    </x:row>
    <x:row r="40" ht="24" customHeight="1">
      <x:c r="A40" s="1"/>
      <x:c r="B40" s="1"/>
      <x:c r="C40" s="1"/>
      <x:c r="D40" s="1"/>
      <x:c r="E40" s="1"/>
      <x:c r="F40" s="1"/>
    </x:row>
  </x:sheetData>
  <x:conditionalFormatting sqref="F8:F20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2" t="str">
        <x:v>13-week cash flow forecast</x:v>
      </x:c>
      <x:c r="B2" s="1"/>
      <x:c r="C2" s="1"/>
      <x:c r="D2" s="1"/>
      <x:c r="E2" s="1"/>
      <x:c r="F2" s="1"/>
    </x:row>
    <x:row r="3" ht="24" customHeight="1">
      <x:c r="A3" s="1" t="str">
        <x:v>First Monday</x:v>
      </x:c>
      <x:c r="B3" s="8" t="n">
        <x:v>46307</x:v>
      </x:c>
      <x:c r="C3" s="1"/>
      <x:c r="D3" s="1"/>
      <x:c r="E3" s="1"/>
      <x:c r="F3" s="1"/>
    </x:row>
    <x:row r="4" ht="24" customHeight="1">
      <x:c r="A4" s="1" t="str">
        <x:v>Starting cash</x:v>
      </x:c>
      <x:c r="B4" s="7" t="n">
        <x:v>5000</x:v>
      </x:c>
      <x:c r="C4" s="1"/>
      <x:c r="D4" s="1"/>
      <x:c r="E4" s="1"/>
      <x:c r="F4" s="1"/>
    </x:row>
    <x:row r="5" ht="24" customHeight="1">
      <x:c r="A5" s="1" t="str">
        <x:v>Amounts are USD. Edit amber cells. Example figures are hypothetical.</x:v>
      </x:c>
      <x:c r="B5" s="1"/>
      <x:c r="C5" s="1"/>
      <x:c r="D5" s="1"/>
      <x:c r="E5" s="1"/>
      <x:c r="F5" s="1"/>
    </x:row>
    <x:row r="6" ht="24" customHeight="1">
      <x:c r="A6" s="1"/>
      <x:c r="B6" s="1"/>
      <x:c r="C6" s="1"/>
      <x:c r="D6" s="1"/>
      <x:c r="E6" s="1"/>
      <x:c r="F6" s="1"/>
    </x:row>
    <x:row r="7" ht="40" customHeight="1">
      <x:c r="A7" s="5" t="str">
        <x:v>Week starting</x:v>
      </x:c>
      <x:c r="B7" s="5" t="str">
        <x:v>Opening cash</x:v>
      </x:c>
      <x:c r="C7" s="5" t="str">
        <x:v>Receipts</x:v>
      </x:c>
      <x:c r="D7" s="5" t="str">
        <x:v>Payments</x:v>
      </x:c>
      <x:c r="E7" s="5" t="str">
        <x:v>Net cash</x:v>
      </x:c>
      <x:c r="F7" s="5" t="str">
        <x:v>Closing cash</x:v>
      </x:c>
    </x:row>
    <x:row r="8" ht="24" customHeight="1">
      <x:c r="A8" s="9" t="n">
        <x:f>$B$3</x:f>
        <x:v>46307</x:v>
      </x:c>
      <x:c r="B8" s="10" t="n">
        <x:f>$B$4</x:f>
        <x:v>5000</x:v>
      </x:c>
      <x:c r="C8" s="11" t="n">
        <x:v>2800</x:v>
      </x:c>
      <x:c r="D8" s="11" t="n">
        <x:v>1500</x:v>
      </x:c>
      <x:c r="E8" s="10" t="n">
        <x:f>C8-D8</x:f>
        <x:v>1300</x:v>
      </x:c>
      <x:c r="F8" s="10" t="n">
        <x:f>B8+E8</x:f>
        <x:v>6300</x:v>
      </x:c>
    </x:row>
    <x:row r="9" ht="24" customHeight="1">
      <x:c r="A9" s="9" t="n">
        <x:f>A8+7</x:f>
        <x:v>46314</x:v>
      </x:c>
      <x:c r="B9" s="10" t="n">
        <x:f>F8</x:f>
        <x:v>6300</x:v>
      </x:c>
      <x:c r="C9" s="11" t="n">
        <x:v>1700</x:v>
      </x:c>
      <x:c r="D9" s="11" t="n">
        <x:v>3200</x:v>
      </x:c>
      <x:c r="E9" s="10" t="n">
        <x:f>C9-D9</x:f>
        <x:v>-1500</x:v>
      </x:c>
      <x:c r="F9" s="10" t="n">
        <x:f>B9+E9</x:f>
        <x:v>4800</x:v>
      </x:c>
    </x:row>
    <x:row r="10" ht="24" customHeight="1">
      <x:c r="A10" s="9" t="n">
        <x:f>A9+7</x:f>
        <x:v>46321</x:v>
      </x:c>
      <x:c r="B10" s="10" t="n">
        <x:f>F9</x:f>
        <x:v>4800</x:v>
      </x:c>
      <x:c r="C10" s="11" t="n">
        <x:v>2100</x:v>
      </x:c>
      <x:c r="D10" s="11" t="n">
        <x:v>2700</x:v>
      </x:c>
      <x:c r="E10" s="10" t="n">
        <x:f>C10-D10</x:f>
        <x:v>-600</x:v>
      </x:c>
      <x:c r="F10" s="10" t="n">
        <x:f>B10+E10</x:f>
        <x:v>4200</x:v>
      </x:c>
    </x:row>
    <x:row r="11" ht="24" customHeight="1">
      <x:c r="A11" s="9" t="n">
        <x:f>A10+7</x:f>
        <x:v>46328</x:v>
      </x:c>
      <x:c r="B11" s="10" t="n">
        <x:f>F10</x:f>
        <x:v>4200</x:v>
      </x:c>
      <x:c r="C11" s="11" t="n">
        <x:v>2000</x:v>
      </x:c>
      <x:c r="D11" s="11" t="n">
        <x:v>2000</x:v>
      </x:c>
      <x:c r="E11" s="10" t="n">
        <x:f>C11-D11</x:f>
        <x:v>0</x:v>
      </x:c>
      <x:c r="F11" s="10" t="n">
        <x:f>B11+E11</x:f>
        <x:v>4200</x:v>
      </x:c>
    </x:row>
    <x:row r="12" ht="24" customHeight="1">
      <x:c r="A12" s="9" t="n">
        <x:f>A11+7</x:f>
        <x:v>46335</x:v>
      </x:c>
      <x:c r="B12" s="10" t="n">
        <x:f>F11</x:f>
        <x:v>4200</x:v>
      </x:c>
      <x:c r="C12" s="11" t="n">
        <x:v>2600</x:v>
      </x:c>
      <x:c r="D12" s="11" t="n">
        <x:v>2100</x:v>
      </x:c>
      <x:c r="E12" s="10" t="n">
        <x:f>C12-D12</x:f>
        <x:v>500</x:v>
      </x:c>
      <x:c r="F12" s="10" t="n">
        <x:f>B12+E12</x:f>
        <x:v>4700</x:v>
      </x:c>
    </x:row>
    <x:row r="13" ht="24" customHeight="1">
      <x:c r="A13" s="9" t="n">
        <x:f>A12+7</x:f>
        <x:v>46342</x:v>
      </x:c>
      <x:c r="B13" s="10" t="n">
        <x:f>F12</x:f>
        <x:v>4700</x:v>
      </x:c>
      <x:c r="C13" s="11" t="n">
        <x:v>1800</x:v>
      </x:c>
      <x:c r="D13" s="11" t="n">
        <x:v>2500</x:v>
      </x:c>
      <x:c r="E13" s="10" t="n">
        <x:f>C13-D13</x:f>
        <x:v>-700</x:v>
      </x:c>
      <x:c r="F13" s="10" t="n">
        <x:f>B13+E13</x:f>
        <x:v>4000</x:v>
      </x:c>
    </x:row>
    <x:row r="14" ht="24" customHeight="1">
      <x:c r="A14" s="9" t="n">
        <x:f>A13+7</x:f>
        <x:v>46349</x:v>
      </x:c>
      <x:c r="B14" s="10" t="n">
        <x:f>F13</x:f>
        <x:v>4000</x:v>
      </x:c>
      <x:c r="C14" s="11" t="n">
        <x:v>2200</x:v>
      </x:c>
      <x:c r="D14" s="11" t="n">
        <x:v>2300</x:v>
      </x:c>
      <x:c r="E14" s="10" t="n">
        <x:f>C14-D14</x:f>
        <x:v>-100</x:v>
      </x:c>
      <x:c r="F14" s="10" t="n">
        <x:f>B14+E14</x:f>
        <x:v>3900</x:v>
      </x:c>
    </x:row>
    <x:row r="15" ht="24" customHeight="1">
      <x:c r="A15" s="9" t="n">
        <x:f>A14+7</x:f>
        <x:v>46356</x:v>
      </x:c>
      <x:c r="B15" s="10" t="n">
        <x:f>F14</x:f>
        <x:v>3900</x:v>
      </x:c>
      <x:c r="C15" s="11" t="n">
        <x:v>3000</x:v>
      </x:c>
      <x:c r="D15" s="11" t="n">
        <x:v>1900</x:v>
      </x:c>
      <x:c r="E15" s="10" t="n">
        <x:f>C15-D15</x:f>
        <x:v>1100</x:v>
      </x:c>
      <x:c r="F15" s="10" t="n">
        <x:f>B15+E15</x:f>
        <x:v>5000</x:v>
      </x:c>
    </x:row>
    <x:row r="16" ht="24" customHeight="1">
      <x:c r="A16" s="9" t="n">
        <x:f>A15+7</x:f>
        <x:v>46363</x:v>
      </x:c>
      <x:c r="B16" s="10" t="n">
        <x:f>F15</x:f>
        <x:v>5000</x:v>
      </x:c>
      <x:c r="C16" s="11" t="n">
        <x:v>2400</x:v>
      </x:c>
      <x:c r="D16" s="11" t="n">
        <x:v>2600</x:v>
      </x:c>
      <x:c r="E16" s="10" t="n">
        <x:f>C16-D16</x:f>
        <x:v>-200</x:v>
      </x:c>
      <x:c r="F16" s="10" t="n">
        <x:f>B16+E16</x:f>
        <x:v>4800</x:v>
      </x:c>
    </x:row>
    <x:row r="17" ht="24" customHeight="1">
      <x:c r="A17" s="9" t="n">
        <x:f>A16+7</x:f>
        <x:v>46370</x:v>
      </x:c>
      <x:c r="B17" s="10" t="n">
        <x:f>F16</x:f>
        <x:v>4800</x:v>
      </x:c>
      <x:c r="C17" s="11" t="n">
        <x:v>1600</x:v>
      </x:c>
      <x:c r="D17" s="11" t="n">
        <x:v>2700</x:v>
      </x:c>
      <x:c r="E17" s="10" t="n">
        <x:f>C17-D17</x:f>
        <x:v>-1100</x:v>
      </x:c>
      <x:c r="F17" s="10" t="n">
        <x:f>B17+E17</x:f>
        <x:v>3700</x:v>
      </x:c>
    </x:row>
    <x:row r="18" ht="24" customHeight="1">
      <x:c r="A18" s="9" t="n">
        <x:f>A17+7</x:f>
        <x:v>46377</x:v>
      </x:c>
      <x:c r="B18" s="10" t="n">
        <x:f>F17</x:f>
        <x:v>3700</x:v>
      </x:c>
      <x:c r="C18" s="11" t="n">
        <x:v>2800</x:v>
      </x:c>
      <x:c r="D18" s="11" t="n">
        <x:v>2100</x:v>
      </x:c>
      <x:c r="E18" s="10" t="n">
        <x:f>C18-D18</x:f>
        <x:v>700</x:v>
      </x:c>
      <x:c r="F18" s="10" t="n">
        <x:f>B18+E18</x:f>
        <x:v>4400</x:v>
      </x:c>
    </x:row>
    <x:row r="19" ht="24" customHeight="1">
      <x:c r="A19" s="9" t="n">
        <x:f>A18+7</x:f>
        <x:v>46384</x:v>
      </x:c>
      <x:c r="B19" s="10" t="n">
        <x:f>F18</x:f>
        <x:v>4400</x:v>
      </x:c>
      <x:c r="C19" s="11" t="n">
        <x:v>2300</x:v>
      </x:c>
      <x:c r="D19" s="11" t="n">
        <x:v>3000</x:v>
      </x:c>
      <x:c r="E19" s="10" t="n">
        <x:f>C19-D19</x:f>
        <x:v>-700</x:v>
      </x:c>
      <x:c r="F19" s="10" t="n">
        <x:f>B19+E19</x:f>
        <x:v>3700</x:v>
      </x:c>
    </x:row>
    <x:row r="20" ht="24" customHeight="1">
      <x:c r="A20" s="9" t="n">
        <x:f>A19+7</x:f>
        <x:v>46391</x:v>
      </x:c>
      <x:c r="B20" s="10" t="n">
        <x:f>F19</x:f>
        <x:v>3700</x:v>
      </x:c>
      <x:c r="C20" s="11" t="n">
        <x:v>2600</x:v>
      </x:c>
      <x:c r="D20" s="11" t="n">
        <x:v>2200</x:v>
      </x:c>
      <x:c r="E20" s="10" t="n">
        <x:f>C20-D20</x:f>
        <x:v>400</x:v>
      </x:c>
      <x:c r="F20" s="10" t="n">
        <x:f>B20+E20</x:f>
        <x:v>4100</x:v>
      </x:c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24" customHeight="1">
      <x:c r="A23" s="1"/>
      <x:c r="B23" s="1"/>
      <x:c r="C23" s="1"/>
      <x:c r="D23" s="1"/>
      <x:c r="E23" s="1"/>
      <x:c r="F23" s="1"/>
    </x:row>
    <x:row r="24" ht="24" customHeight="1">
      <x:c r="A24" s="1"/>
      <x:c r="B24" s="1"/>
      <x:c r="C24" s="1"/>
      <x:c r="D24" s="1"/>
      <x:c r="E24" s="1"/>
      <x:c r="F24" s="1"/>
    </x:row>
    <x:row r="25" ht="24" customHeight="1">
      <x:c r="A25" s="1"/>
      <x:c r="B25" s="1"/>
      <x:c r="C25" s="1"/>
      <x:c r="D25" s="1"/>
      <x:c r="E25" s="1"/>
      <x:c r="F25" s="1"/>
    </x:row>
    <x:row r="26" ht="24" customHeight="1">
      <x:c r="A26" s="1"/>
      <x:c r="B26" s="1"/>
      <x:c r="C26" s="1"/>
      <x:c r="D26" s="1"/>
      <x:c r="E26" s="1"/>
      <x:c r="F26" s="1"/>
    </x:row>
    <x:row r="27" ht="24" customHeight="1">
      <x:c r="A27" s="1"/>
      <x:c r="B27" s="1"/>
      <x:c r="C27" s="1"/>
      <x:c r="D27" s="1"/>
      <x:c r="E27" s="1"/>
      <x:c r="F27" s="1"/>
    </x:row>
    <x:row r="28" ht="24" customHeight="1">
      <x:c r="A28" s="1"/>
      <x:c r="B28" s="1"/>
      <x:c r="C28" s="1"/>
      <x:c r="D28" s="1"/>
      <x:c r="E28" s="1"/>
      <x:c r="F28" s="1"/>
    </x:row>
    <x:row r="29" ht="24" customHeight="1">
      <x:c r="A29" s="1"/>
      <x:c r="B29" s="1"/>
      <x:c r="C29" s="1"/>
      <x:c r="D29" s="1"/>
      <x:c r="E29" s="1"/>
      <x:c r="F29" s="1"/>
    </x:row>
    <x:row r="30" ht="24" customHeight="1">
      <x:c r="A30" s="1"/>
      <x:c r="B30" s="1"/>
      <x:c r="C30" s="1"/>
      <x:c r="D30" s="1"/>
      <x:c r="E30" s="1"/>
      <x:c r="F30" s="1"/>
    </x:row>
    <x:row r="31" ht="24" customHeight="1">
      <x:c r="A31" s="1"/>
      <x:c r="B31" s="1"/>
      <x:c r="C31" s="1"/>
      <x:c r="D31" s="1"/>
      <x:c r="E31" s="1"/>
      <x:c r="F31" s="1"/>
    </x:row>
    <x:row r="32" ht="24" customHeight="1">
      <x:c r="A32" s="1"/>
      <x:c r="B32" s="1"/>
      <x:c r="C32" s="1"/>
      <x:c r="D32" s="1"/>
      <x:c r="E32" s="1"/>
      <x:c r="F32" s="1"/>
    </x:row>
    <x:row r="33" ht="24" customHeight="1">
      <x:c r="A33" s="1"/>
      <x:c r="B33" s="1"/>
      <x:c r="C33" s="1"/>
      <x:c r="D33" s="1"/>
      <x:c r="E33" s="1"/>
      <x:c r="F33" s="1"/>
    </x:row>
    <x:row r="34" ht="24" customHeight="1">
      <x:c r="A34" s="1"/>
      <x:c r="B34" s="1"/>
      <x:c r="C34" s="1"/>
      <x:c r="D34" s="1"/>
      <x:c r="E34" s="1"/>
      <x:c r="F34" s="1"/>
    </x:row>
    <x:row r="35" ht="24" customHeight="1">
      <x:c r="A35" s="1"/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  <x:row r="37" ht="24" customHeight="1">
      <x:c r="A37" s="1"/>
      <x:c r="B37" s="1"/>
      <x:c r="C37" s="1"/>
      <x:c r="D37" s="1"/>
      <x:c r="E37" s="1"/>
      <x:c r="F37" s="1"/>
    </x:row>
    <x:row r="38" ht="24" customHeight="1">
      <x:c r="A38" s="1"/>
      <x:c r="B38" s="1"/>
      <x:c r="C38" s="1"/>
      <x:c r="D38" s="1"/>
      <x:c r="E38" s="1"/>
      <x:c r="F38" s="1"/>
    </x:row>
    <x:row r="39" ht="24" customHeight="1">
      <x:c r="A39" s="1"/>
      <x:c r="B39" s="1"/>
      <x:c r="C39" s="1"/>
      <x:c r="D39" s="1"/>
      <x:c r="E39" s="1"/>
      <x:c r="F39" s="1"/>
    </x:row>
    <x:row r="40" ht="24" customHeight="1">
      <x:c r="A40" s="1"/>
      <x:c r="B40" s="1"/>
      <x:c r="C40" s="1"/>
      <x:c r="D40" s="1"/>
      <x:c r="E40" s="1"/>
      <x:c r="F40" s="1"/>
    </x:row>
  </x:sheetData>
  <x:conditionalFormatting sqref="F8:F20">
    <x:cfRule type="cellIs" dxfId="1" priority="1" operator="lessThan">
      <x:formula>0</x:formula>
    </x:cfRule>
  </x:conditionalFormatting>
  <x:pageMargins left="0.7" right="0.7" top="0.75" bottom="0.75" header="0.3" footer="0.3"/>
</x:worksheet>
</file>